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29_CAS I - CET Sinalizacao Viaria\04_ANEXOS PARA LICITACAO\"/>
    </mc:Choice>
  </mc:AlternateContent>
  <xr:revisionPtr revIDLastSave="0" documentId="13_ncr:1_{E3F9FC2E-1579-4586-9D98-0C5044D5BF65}" xr6:coauthVersionLast="47" xr6:coauthVersionMax="47" xr10:uidLastSave="{00000000-0000-0000-0000-000000000000}"/>
  <bookViews>
    <workbookView xWindow="-120" yWindow="-120" windowWidth="29040" windowHeight="15720" xr2:uid="{2C8FC1A4-23F5-4F16-8543-166B1546023D}"/>
  </bookViews>
  <sheets>
    <sheet name="Cronograma" sheetId="1" r:id="rId1"/>
  </sheets>
  <definedNames>
    <definedName name="_xlnm.Print_Area" localSheetId="0">Cronograma!$B$1:$I$37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1" l="1"/>
  <c r="F33" i="1"/>
  <c r="I28" i="1"/>
  <c r="H30" i="1"/>
  <c r="I25" i="1"/>
  <c r="E27" i="1"/>
  <c r="H24" i="1"/>
  <c r="G24" i="1"/>
  <c r="F24" i="1"/>
  <c r="I22" i="1"/>
  <c r="E24" i="1"/>
  <c r="I24" i="1" s="1"/>
  <c r="I19" i="1"/>
  <c r="G21" i="1"/>
  <c r="I16" i="1"/>
  <c r="G18" i="1"/>
  <c r="I13" i="1"/>
  <c r="D12" i="1"/>
  <c r="F27" i="1" l="1"/>
  <c r="H27" i="1"/>
  <c r="E18" i="1"/>
  <c r="H18" i="1"/>
  <c r="E21" i="1"/>
  <c r="H21" i="1"/>
  <c r="G33" i="1"/>
  <c r="E15" i="1"/>
  <c r="F15" i="1"/>
  <c r="G15" i="1"/>
  <c r="H15" i="1"/>
  <c r="G27" i="1"/>
  <c r="H33" i="1"/>
  <c r="F18" i="1"/>
  <c r="E30" i="1"/>
  <c r="F30" i="1"/>
  <c r="G30" i="1"/>
  <c r="F21" i="1"/>
  <c r="E33" i="1"/>
  <c r="I33" i="1" l="1"/>
  <c r="I27" i="1"/>
  <c r="G12" i="1"/>
  <c r="I18" i="1"/>
  <c r="I30" i="1"/>
  <c r="F12" i="1"/>
  <c r="I21" i="1"/>
  <c r="H12" i="1"/>
  <c r="E12" i="1"/>
  <c r="I15" i="1"/>
  <c r="I12" i="1" l="1"/>
</calcChain>
</file>

<file path=xl/sharedStrings.xml><?xml version="1.0" encoding="utf-8"?>
<sst xmlns="http://schemas.openxmlformats.org/spreadsheetml/2006/main" count="31" uniqueCount="31">
  <si>
    <t xml:space="preserve"> </t>
  </si>
  <si>
    <t>SENAC - Serviço Nacional de Aprendizagem Comercial</t>
  </si>
  <si>
    <t>__/__/25</t>
  </si>
  <si>
    <t>AV. EUSÉBIO STEVAUX , 873</t>
  </si>
  <si>
    <t>000/00</t>
  </si>
  <si>
    <t>SENAC CAS I - SINALIZAÇÃO VIÁRIA - CET/SMT</t>
  </si>
  <si>
    <t xml:space="preserve">ITEM </t>
  </si>
  <si>
    <t>DESCRIÇÃO</t>
  </si>
  <si>
    <t>VALOR</t>
  </si>
  <si>
    <t>MÊS 01</t>
  </si>
  <si>
    <t>MÊS 02</t>
  </si>
  <si>
    <t>MÊS 03</t>
  </si>
  <si>
    <t>MÊS 04</t>
  </si>
  <si>
    <t>R$ Total Pago</t>
  </si>
  <si>
    <t>1.</t>
  </si>
  <si>
    <t>CAS -  SINALIZAÇÃO VIÁRIA</t>
  </si>
  <si>
    <t>1.1</t>
  </si>
  <si>
    <t>PROJETO  DE  INSTALAÇÃO  ELÉTRICA-REDE  DE  TRANSMISSÃO  DE  DADOS  ,  EXECUTIVO FIBRA ÓPTICA CFTV, AV ATLANTICA ENTRE LGO. DO SOCORRO E AV. DO RIO BONITO, RTD FO 001-1 REV2</t>
  </si>
  <si>
    <t>1.2</t>
  </si>
  <si>
    <t>PROJETO  EXECUTIVO  DE  OBRA  CIVIL-RTD-CFTV,  REDE  DE  SUBTERRANEA  E  CAIXAS  DE PASSAGEM, AV. ATLANTICA ENTRE LGO. DO SOCORRO E AV. DO RIO BONITO, RTD OC 001-1 REV1</t>
  </si>
  <si>
    <t>1.3</t>
  </si>
  <si>
    <t>PROJETO ELÉTRICO PARA SISTEMA DE MONITORAMENTO-CFTV, EXECUTIVO - INSTALAÇÃO DE  CAMERAS  DE  MONITORAMENTO  DE  TRÁFECO  AV.  ATLANTICA  X  R.  OLIVIA  GUEDES PENTEADO, CFTV EL 001 REV0</t>
  </si>
  <si>
    <t>1.4</t>
  </si>
  <si>
    <t>PROJETO ELÉTRICO PARA SISTEMA DE MONITORAMENTO-CFTV, EXECUTIVO - INSTALAÇÃO DE  CAMERAS  DE  MONITORAMENTO  DE  TRÁFECO  AV.  ATLANTICA  X  AV.  DO  RIO  BONITO, CFTV EL 002 REV0</t>
  </si>
  <si>
    <t>1.5</t>
  </si>
  <si>
    <t>PROJETO  EXECUTIVO  DE  OBRA  CIVIL-RTD-CFTV,  REDE  DE  SUBTERRANEA  E  CAIXAS  DE PASSAGEM, AV. ATLANTICA X R. OLIVIA GUEDES PENTEADO, CFTV 001 REV1</t>
  </si>
  <si>
    <t>1.6</t>
  </si>
  <si>
    <t>PROJETO EXECUTIVO DE OBRA CIVIL-IT/C-CFTV, REDE SUBTERRANEA E CAIXAS DE PASSAGEM, AV. ATLANTICA X AV. DO RIO BONITO, CFTV OC 002 REV1</t>
  </si>
  <si>
    <t>1.7</t>
  </si>
  <si>
    <t>OMISSOS</t>
  </si>
  <si>
    <t>Preencher somente nos campos em amarelo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</si>
</sst>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CLIENTE : &quot;@"/>
    <numFmt numFmtId="165" formatCode="&quot;ENDEREÇO : &quot;@"/>
    <numFmt numFmtId="166" formatCode="00000"/>
    <numFmt numFmtId="167" formatCode="&quot;OBRA : &quot;@"/>
    <numFmt numFmtId="168" formatCode="_(* #,##0.00_);_(* \(#,##0.00\);_(* &quot;-&quot;??_);_(@_)"/>
    <numFmt numFmtId="169" formatCode="_(&quot;R$ &quot;* #,##0.00_);_(&quot;R$ &quot;* \(#,##0.00\);_(&quot;R$ &quot;* &quot;-&quot;??_);_(@_)"/>
    <numFmt numFmtId="170" formatCode="&quot;R$ &quot;#,##0.00"/>
  </numFmts>
  <fonts count="9" x14ac:knownFonts="1">
    <font>
      <sz val="10"/>
      <name val="Arial"/>
    </font>
    <font>
      <sz val="10"/>
      <name val="Arial"/>
      <family val="2"/>
    </font>
    <font>
      <b/>
      <i/>
      <sz val="2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 style="thin">
        <color indexed="64"/>
      </right>
      <top style="thin">
        <color indexed="64"/>
      </top>
      <bottom style="thick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9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1"/>
    <xf numFmtId="4" fontId="1" fillId="0" borderId="0" xfId="1" applyNumberFormat="1"/>
    <xf numFmtId="0" fontId="3" fillId="0" borderId="0" xfId="1" applyFont="1"/>
    <xf numFmtId="0" fontId="1" fillId="0" borderId="0" xfId="1" applyAlignment="1">
      <alignment horizontal="center"/>
    </xf>
    <xf numFmtId="0" fontId="4" fillId="0" borderId="0" xfId="1" applyFont="1"/>
    <xf numFmtId="164" fontId="4" fillId="0" borderId="0" xfId="1" applyNumberFormat="1" applyFont="1" applyAlignment="1">
      <alignment horizontal="left" vertical="center"/>
    </xf>
    <xf numFmtId="164" fontId="4" fillId="0" borderId="0" xfId="1" applyNumberFormat="1" applyFont="1" applyAlignment="1">
      <alignment vertical="center"/>
    </xf>
    <xf numFmtId="14" fontId="5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left" vertical="center"/>
    </xf>
    <xf numFmtId="165" fontId="4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7" fontId="4" fillId="0" borderId="0" xfId="1" applyNumberFormat="1" applyFont="1" applyAlignment="1">
      <alignment horizontal="left" vertical="center"/>
    </xf>
    <xf numFmtId="167" fontId="4" fillId="0" borderId="0" xfId="1" applyNumberFormat="1" applyFont="1" applyAlignment="1">
      <alignment vertical="center"/>
    </xf>
    <xf numFmtId="168" fontId="4" fillId="0" borderId="0" xfId="2" applyFont="1" applyFill="1" applyBorder="1" applyAlignment="1" applyProtection="1">
      <alignment horizontal="right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4" fontId="4" fillId="0" borderId="0" xfId="1" applyNumberFormat="1" applyFont="1"/>
    <xf numFmtId="0" fontId="1" fillId="0" borderId="0" xfId="1" applyAlignment="1">
      <alignment vertical="center"/>
    </xf>
    <xf numFmtId="0" fontId="4" fillId="3" borderId="5" xfId="1" applyFont="1" applyFill="1" applyBorder="1" applyAlignment="1">
      <alignment vertical="center"/>
    </xf>
    <xf numFmtId="168" fontId="4" fillId="0" borderId="6" xfId="2" applyFont="1" applyBorder="1" applyAlignment="1">
      <alignment vertical="center"/>
    </xf>
    <xf numFmtId="0" fontId="4" fillId="3" borderId="8" xfId="1" applyFont="1" applyFill="1" applyBorder="1" applyAlignment="1">
      <alignment vertical="center"/>
    </xf>
    <xf numFmtId="0" fontId="4" fillId="3" borderId="6" xfId="1" applyFont="1" applyFill="1" applyBorder="1" applyAlignment="1">
      <alignment vertical="center"/>
    </xf>
    <xf numFmtId="169" fontId="4" fillId="0" borderId="6" xfId="3" applyFont="1" applyBorder="1" applyAlignment="1">
      <alignment vertical="center"/>
    </xf>
    <xf numFmtId="169" fontId="4" fillId="3" borderId="11" xfId="1" applyNumberFormat="1" applyFont="1" applyFill="1" applyBorder="1" applyAlignment="1">
      <alignment vertical="center"/>
    </xf>
    <xf numFmtId="168" fontId="1" fillId="0" borderId="0" xfId="2" applyFont="1"/>
    <xf numFmtId="49" fontId="6" fillId="4" borderId="4" xfId="1" applyNumberFormat="1" applyFont="1" applyFill="1" applyBorder="1" applyAlignment="1">
      <alignment horizontal="center" vertical="center"/>
    </xf>
    <xf numFmtId="4" fontId="6" fillId="4" borderId="4" xfId="1" applyNumberFormat="1" applyFont="1" applyFill="1" applyBorder="1" applyAlignment="1">
      <alignment vertical="center" wrapText="1"/>
    </xf>
    <xf numFmtId="168" fontId="6" fillId="4" borderId="6" xfId="2" applyFont="1" applyFill="1" applyBorder="1" applyAlignment="1">
      <alignment vertical="center"/>
    </xf>
    <xf numFmtId="168" fontId="7" fillId="4" borderId="4" xfId="2" applyFont="1" applyFill="1" applyBorder="1" applyAlignment="1">
      <alignment horizontal="center" vertical="center"/>
    </xf>
    <xf numFmtId="10" fontId="1" fillId="5" borderId="12" xfId="1" applyNumberFormat="1" applyFill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169" fontId="0" fillId="0" borderId="14" xfId="3" applyFont="1" applyBorder="1" applyAlignment="1">
      <alignment horizontal="center" vertical="center"/>
    </xf>
    <xf numFmtId="169" fontId="1" fillId="0" borderId="14" xfId="3" applyFont="1" applyBorder="1" applyAlignment="1">
      <alignment horizontal="center" vertical="center"/>
    </xf>
    <xf numFmtId="168" fontId="1" fillId="0" borderId="0" xfId="2"/>
    <xf numFmtId="0" fontId="1" fillId="0" borderId="15" xfId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168" fontId="4" fillId="0" borderId="16" xfId="2" applyFont="1" applyBorder="1" applyAlignment="1">
      <alignment vertical="center"/>
    </xf>
    <xf numFmtId="168" fontId="0" fillId="0" borderId="16" xfId="2" applyFont="1" applyBorder="1" applyAlignment="1">
      <alignment vertical="center"/>
    </xf>
    <xf numFmtId="168" fontId="4" fillId="0" borderId="17" xfId="2" applyFont="1" applyBorder="1" applyAlignment="1">
      <alignment vertical="center"/>
    </xf>
    <xf numFmtId="43" fontId="1" fillId="0" borderId="0" xfId="1" applyNumberFormat="1"/>
    <xf numFmtId="170" fontId="1" fillId="0" borderId="4" xfId="1" applyNumberFormat="1" applyBorder="1" applyAlignment="1">
      <alignment horizontal="center" vertical="center"/>
    </xf>
    <xf numFmtId="170" fontId="1" fillId="0" borderId="6" xfId="1" applyNumberFormat="1" applyBorder="1" applyAlignment="1">
      <alignment horizontal="center" vertical="center"/>
    </xf>
    <xf numFmtId="170" fontId="1" fillId="0" borderId="9" xfId="1" applyNumberFormat="1" applyBorder="1" applyAlignment="1">
      <alignment horizontal="center" vertical="center"/>
    </xf>
    <xf numFmtId="10" fontId="1" fillId="0" borderId="4" xfId="1" applyNumberFormat="1" applyBorder="1" applyAlignment="1">
      <alignment horizontal="center" vertical="center"/>
    </xf>
    <xf numFmtId="10" fontId="1" fillId="0" borderId="6" xfId="1" applyNumberFormat="1" applyBorder="1" applyAlignment="1">
      <alignment horizontal="center" vertical="center"/>
    </xf>
    <xf numFmtId="10" fontId="1" fillId="0" borderId="9" xfId="1" applyNumberFormat="1" applyBorder="1" applyAlignment="1">
      <alignment horizontal="center" vertical="center"/>
    </xf>
    <xf numFmtId="49" fontId="1" fillId="0" borderId="8" xfId="1" applyNumberFormat="1" applyBorder="1" applyAlignment="1">
      <alignment horizontal="center"/>
    </xf>
    <xf numFmtId="49" fontId="1" fillId="0" borderId="4" xfId="1" applyNumberFormat="1" applyBorder="1" applyAlignment="1">
      <alignment horizontal="center" vertical="center"/>
    </xf>
    <xf numFmtId="49" fontId="1" fillId="0" borderId="6" xfId="1" applyNumberFormat="1" applyBorder="1" applyAlignment="1">
      <alignment horizontal="center" vertical="center"/>
    </xf>
    <xf numFmtId="49" fontId="1" fillId="0" borderId="9" xfId="1" applyNumberFormat="1" applyBorder="1" applyAlignment="1">
      <alignment horizontal="center" vertical="center"/>
    </xf>
    <xf numFmtId="0" fontId="8" fillId="5" borderId="4" xfId="1" applyFont="1" applyFill="1" applyBorder="1" applyAlignment="1">
      <alignment horizontal="left" vertical="center"/>
    </xf>
    <xf numFmtId="0" fontId="4" fillId="5" borderId="6" xfId="1" applyFont="1" applyFill="1" applyBorder="1" applyAlignment="1">
      <alignment horizontal="left" vertical="center"/>
    </xf>
    <xf numFmtId="0" fontId="4" fillId="5" borderId="9" xfId="1" applyFont="1" applyFill="1" applyBorder="1" applyAlignment="1">
      <alignment horizontal="left" vertical="center"/>
    </xf>
    <xf numFmtId="2" fontId="1" fillId="0" borderId="4" xfId="1" applyNumberFormat="1" applyBorder="1" applyAlignment="1">
      <alignment horizontal="center" vertical="center"/>
    </xf>
    <xf numFmtId="2" fontId="1" fillId="0" borderId="6" xfId="1" applyNumberFormat="1" applyBorder="1" applyAlignment="1">
      <alignment horizontal="center" vertical="center"/>
    </xf>
    <xf numFmtId="2" fontId="1" fillId="0" borderId="9" xfId="1" applyNumberFormat="1" applyBorder="1" applyAlignment="1">
      <alignment horizontal="center" vertical="center"/>
    </xf>
    <xf numFmtId="4" fontId="1" fillId="0" borderId="4" xfId="1" applyNumberForma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168" fontId="1" fillId="5" borderId="4" xfId="2" applyFont="1" applyFill="1" applyBorder="1" applyAlignment="1">
      <alignment horizontal="center" vertical="center"/>
    </xf>
    <xf numFmtId="168" fontId="1" fillId="5" borderId="6" xfId="2" applyFont="1" applyFill="1" applyBorder="1" applyAlignment="1">
      <alignment horizontal="center" vertical="center"/>
    </xf>
    <xf numFmtId="168" fontId="1" fillId="5" borderId="9" xfId="2" applyFont="1" applyFill="1" applyBorder="1" applyAlignment="1">
      <alignment horizontal="center" vertical="center"/>
    </xf>
    <xf numFmtId="10" fontId="1" fillId="0" borderId="12" xfId="1" applyNumberFormat="1" applyBorder="1" applyAlignment="1">
      <alignment horizontal="center" vertical="center"/>
    </xf>
    <xf numFmtId="10" fontId="1" fillId="0" borderId="13" xfId="1" applyNumberFormat="1" applyBorder="1" applyAlignment="1">
      <alignment horizontal="center" vertical="center"/>
    </xf>
    <xf numFmtId="4" fontId="1" fillId="0" borderId="4" xfId="1" applyNumberFormat="1" applyBorder="1" applyAlignment="1">
      <alignment vertical="center" wrapText="1"/>
    </xf>
    <xf numFmtId="0" fontId="1" fillId="0" borderId="6" xfId="1" applyBorder="1" applyAlignment="1">
      <alignment vertical="center" wrapText="1"/>
    </xf>
    <xf numFmtId="0" fontId="1" fillId="0" borderId="9" xfId="1" applyBorder="1" applyAlignment="1">
      <alignment vertical="center" wrapText="1"/>
    </xf>
    <xf numFmtId="4" fontId="2" fillId="0" borderId="0" xfId="1" applyNumberFormat="1" applyFont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49" fontId="4" fillId="0" borderId="6" xfId="1" applyNumberFormat="1" applyFont="1" applyBorder="1" applyAlignment="1">
      <alignment horizontal="center" vertical="center"/>
    </xf>
    <xf numFmtId="49" fontId="4" fillId="0" borderId="9" xfId="1" applyNumberFormat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</cellXfs>
  <cellStyles count="4">
    <cellStyle name="Moeda 2" xfId="3" xr:uid="{6EE048E2-C3B9-444B-87B6-81B69E319D8A}"/>
    <cellStyle name="Normal" xfId="0" builtinId="0"/>
    <cellStyle name="Normal 2 2" xfId="1" xr:uid="{3CC717C0-D698-4B1C-8804-6A52BFD0E383}"/>
    <cellStyle name="Vírgula 2" xfId="2" xr:uid="{4B1D5557-E5A2-41AC-B6CE-72E0D9C281F1}"/>
  </cellStyles>
  <dxfs count="1">
    <dxf>
      <fill>
        <patternFill>
          <bgColor indexed="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6F20F-B559-410B-B3B7-3C0C18FC9F6B}">
  <dimension ref="A1:IR42"/>
  <sheetViews>
    <sheetView showGridLines="0" tabSelected="1" zoomScale="80" zoomScaleNormal="80" workbookViewId="0">
      <selection activeCell="N36" sqref="N36"/>
    </sheetView>
  </sheetViews>
  <sheetFormatPr defaultColWidth="10.42578125" defaultRowHeight="12.75" x14ac:dyDescent="0.2"/>
  <cols>
    <col min="1" max="1" width="9.140625" style="1" customWidth="1"/>
    <col min="2" max="2" width="10.42578125" style="4" customWidth="1"/>
    <col min="3" max="3" width="52.140625" style="1" customWidth="1"/>
    <col min="4" max="4" width="24.42578125" style="1" customWidth="1"/>
    <col min="5" max="5" width="15.28515625" style="1" customWidth="1"/>
    <col min="6" max="6" width="17" style="1" bestFit="1" customWidth="1"/>
    <col min="7" max="7" width="16.5703125" style="1" customWidth="1"/>
    <col min="8" max="8" width="17.140625" style="1" customWidth="1"/>
    <col min="9" max="9" width="18.5703125" style="5" bestFit="1" customWidth="1"/>
    <col min="10" max="10" width="14.7109375" style="2" customWidth="1"/>
    <col min="11" max="11" width="12.42578125" style="2" bestFit="1" customWidth="1"/>
    <col min="12" max="150" width="9.140625" style="2" customWidth="1"/>
    <col min="151" max="251" width="9.140625" style="1" customWidth="1"/>
    <col min="252" max="252" width="10.42578125" style="1" customWidth="1"/>
    <col min="257" max="257" width="9.140625" customWidth="1"/>
    <col min="259" max="259" width="52.140625" customWidth="1"/>
    <col min="260" max="260" width="24.42578125" customWidth="1"/>
    <col min="261" max="261" width="15.28515625" customWidth="1"/>
    <col min="262" max="262" width="17" bestFit="1" customWidth="1"/>
    <col min="263" max="263" width="16.5703125" customWidth="1"/>
    <col min="264" max="264" width="17.140625" customWidth="1"/>
    <col min="265" max="265" width="18.5703125" bestFit="1" customWidth="1"/>
    <col min="266" max="266" width="14.7109375" customWidth="1"/>
    <col min="267" max="267" width="12.42578125" bestFit="1" customWidth="1"/>
    <col min="268" max="507" width="9.140625" customWidth="1"/>
    <col min="513" max="513" width="9.140625" customWidth="1"/>
    <col min="515" max="515" width="52.140625" customWidth="1"/>
    <col min="516" max="516" width="24.42578125" customWidth="1"/>
    <col min="517" max="517" width="15.28515625" customWidth="1"/>
    <col min="518" max="518" width="17" bestFit="1" customWidth="1"/>
    <col min="519" max="519" width="16.5703125" customWidth="1"/>
    <col min="520" max="520" width="17.140625" customWidth="1"/>
    <col min="521" max="521" width="18.5703125" bestFit="1" customWidth="1"/>
    <col min="522" max="522" width="14.7109375" customWidth="1"/>
    <col min="523" max="523" width="12.42578125" bestFit="1" customWidth="1"/>
    <col min="524" max="763" width="9.140625" customWidth="1"/>
    <col min="769" max="769" width="9.140625" customWidth="1"/>
    <col min="771" max="771" width="52.140625" customWidth="1"/>
    <col min="772" max="772" width="24.42578125" customWidth="1"/>
    <col min="773" max="773" width="15.28515625" customWidth="1"/>
    <col min="774" max="774" width="17" bestFit="1" customWidth="1"/>
    <col min="775" max="775" width="16.5703125" customWidth="1"/>
    <col min="776" max="776" width="17.140625" customWidth="1"/>
    <col min="777" max="777" width="18.5703125" bestFit="1" customWidth="1"/>
    <col min="778" max="778" width="14.7109375" customWidth="1"/>
    <col min="779" max="779" width="12.42578125" bestFit="1" customWidth="1"/>
    <col min="780" max="1019" width="9.140625" customWidth="1"/>
    <col min="1025" max="1025" width="9.140625" customWidth="1"/>
    <col min="1027" max="1027" width="52.140625" customWidth="1"/>
    <col min="1028" max="1028" width="24.42578125" customWidth="1"/>
    <col min="1029" max="1029" width="15.28515625" customWidth="1"/>
    <col min="1030" max="1030" width="17" bestFit="1" customWidth="1"/>
    <col min="1031" max="1031" width="16.5703125" customWidth="1"/>
    <col min="1032" max="1032" width="17.140625" customWidth="1"/>
    <col min="1033" max="1033" width="18.5703125" bestFit="1" customWidth="1"/>
    <col min="1034" max="1034" width="14.7109375" customWidth="1"/>
    <col min="1035" max="1035" width="12.42578125" bestFit="1" customWidth="1"/>
    <col min="1036" max="1275" width="9.140625" customWidth="1"/>
    <col min="1281" max="1281" width="9.140625" customWidth="1"/>
    <col min="1283" max="1283" width="52.140625" customWidth="1"/>
    <col min="1284" max="1284" width="24.42578125" customWidth="1"/>
    <col min="1285" max="1285" width="15.28515625" customWidth="1"/>
    <col min="1286" max="1286" width="17" bestFit="1" customWidth="1"/>
    <col min="1287" max="1287" width="16.5703125" customWidth="1"/>
    <col min="1288" max="1288" width="17.140625" customWidth="1"/>
    <col min="1289" max="1289" width="18.5703125" bestFit="1" customWidth="1"/>
    <col min="1290" max="1290" width="14.7109375" customWidth="1"/>
    <col min="1291" max="1291" width="12.42578125" bestFit="1" customWidth="1"/>
    <col min="1292" max="1531" width="9.140625" customWidth="1"/>
    <col min="1537" max="1537" width="9.140625" customWidth="1"/>
    <col min="1539" max="1539" width="52.140625" customWidth="1"/>
    <col min="1540" max="1540" width="24.42578125" customWidth="1"/>
    <col min="1541" max="1541" width="15.28515625" customWidth="1"/>
    <col min="1542" max="1542" width="17" bestFit="1" customWidth="1"/>
    <col min="1543" max="1543" width="16.5703125" customWidth="1"/>
    <col min="1544" max="1544" width="17.140625" customWidth="1"/>
    <col min="1545" max="1545" width="18.5703125" bestFit="1" customWidth="1"/>
    <col min="1546" max="1546" width="14.7109375" customWidth="1"/>
    <col min="1547" max="1547" width="12.42578125" bestFit="1" customWidth="1"/>
    <col min="1548" max="1787" width="9.140625" customWidth="1"/>
    <col min="1793" max="1793" width="9.140625" customWidth="1"/>
    <col min="1795" max="1795" width="52.140625" customWidth="1"/>
    <col min="1796" max="1796" width="24.42578125" customWidth="1"/>
    <col min="1797" max="1797" width="15.28515625" customWidth="1"/>
    <col min="1798" max="1798" width="17" bestFit="1" customWidth="1"/>
    <col min="1799" max="1799" width="16.5703125" customWidth="1"/>
    <col min="1800" max="1800" width="17.140625" customWidth="1"/>
    <col min="1801" max="1801" width="18.5703125" bestFit="1" customWidth="1"/>
    <col min="1802" max="1802" width="14.7109375" customWidth="1"/>
    <col min="1803" max="1803" width="12.42578125" bestFit="1" customWidth="1"/>
    <col min="1804" max="2043" width="9.140625" customWidth="1"/>
    <col min="2049" max="2049" width="9.140625" customWidth="1"/>
    <col min="2051" max="2051" width="52.140625" customWidth="1"/>
    <col min="2052" max="2052" width="24.42578125" customWidth="1"/>
    <col min="2053" max="2053" width="15.28515625" customWidth="1"/>
    <col min="2054" max="2054" width="17" bestFit="1" customWidth="1"/>
    <col min="2055" max="2055" width="16.5703125" customWidth="1"/>
    <col min="2056" max="2056" width="17.140625" customWidth="1"/>
    <col min="2057" max="2057" width="18.5703125" bestFit="1" customWidth="1"/>
    <col min="2058" max="2058" width="14.7109375" customWidth="1"/>
    <col min="2059" max="2059" width="12.42578125" bestFit="1" customWidth="1"/>
    <col min="2060" max="2299" width="9.140625" customWidth="1"/>
    <col min="2305" max="2305" width="9.140625" customWidth="1"/>
    <col min="2307" max="2307" width="52.140625" customWidth="1"/>
    <col min="2308" max="2308" width="24.42578125" customWidth="1"/>
    <col min="2309" max="2309" width="15.28515625" customWidth="1"/>
    <col min="2310" max="2310" width="17" bestFit="1" customWidth="1"/>
    <col min="2311" max="2311" width="16.5703125" customWidth="1"/>
    <col min="2312" max="2312" width="17.140625" customWidth="1"/>
    <col min="2313" max="2313" width="18.5703125" bestFit="1" customWidth="1"/>
    <col min="2314" max="2314" width="14.7109375" customWidth="1"/>
    <col min="2315" max="2315" width="12.42578125" bestFit="1" customWidth="1"/>
    <col min="2316" max="2555" width="9.140625" customWidth="1"/>
    <col min="2561" max="2561" width="9.140625" customWidth="1"/>
    <col min="2563" max="2563" width="52.140625" customWidth="1"/>
    <col min="2564" max="2564" width="24.42578125" customWidth="1"/>
    <col min="2565" max="2565" width="15.28515625" customWidth="1"/>
    <col min="2566" max="2566" width="17" bestFit="1" customWidth="1"/>
    <col min="2567" max="2567" width="16.5703125" customWidth="1"/>
    <col min="2568" max="2568" width="17.140625" customWidth="1"/>
    <col min="2569" max="2569" width="18.5703125" bestFit="1" customWidth="1"/>
    <col min="2570" max="2570" width="14.7109375" customWidth="1"/>
    <col min="2571" max="2571" width="12.42578125" bestFit="1" customWidth="1"/>
    <col min="2572" max="2811" width="9.140625" customWidth="1"/>
    <col min="2817" max="2817" width="9.140625" customWidth="1"/>
    <col min="2819" max="2819" width="52.140625" customWidth="1"/>
    <col min="2820" max="2820" width="24.42578125" customWidth="1"/>
    <col min="2821" max="2821" width="15.28515625" customWidth="1"/>
    <col min="2822" max="2822" width="17" bestFit="1" customWidth="1"/>
    <col min="2823" max="2823" width="16.5703125" customWidth="1"/>
    <col min="2824" max="2824" width="17.140625" customWidth="1"/>
    <col min="2825" max="2825" width="18.5703125" bestFit="1" customWidth="1"/>
    <col min="2826" max="2826" width="14.7109375" customWidth="1"/>
    <col min="2827" max="2827" width="12.42578125" bestFit="1" customWidth="1"/>
    <col min="2828" max="3067" width="9.140625" customWidth="1"/>
    <col min="3073" max="3073" width="9.140625" customWidth="1"/>
    <col min="3075" max="3075" width="52.140625" customWidth="1"/>
    <col min="3076" max="3076" width="24.42578125" customWidth="1"/>
    <col min="3077" max="3077" width="15.28515625" customWidth="1"/>
    <col min="3078" max="3078" width="17" bestFit="1" customWidth="1"/>
    <col min="3079" max="3079" width="16.5703125" customWidth="1"/>
    <col min="3080" max="3080" width="17.140625" customWidth="1"/>
    <col min="3081" max="3081" width="18.5703125" bestFit="1" customWidth="1"/>
    <col min="3082" max="3082" width="14.7109375" customWidth="1"/>
    <col min="3083" max="3083" width="12.42578125" bestFit="1" customWidth="1"/>
    <col min="3084" max="3323" width="9.140625" customWidth="1"/>
    <col min="3329" max="3329" width="9.140625" customWidth="1"/>
    <col min="3331" max="3331" width="52.140625" customWidth="1"/>
    <col min="3332" max="3332" width="24.42578125" customWidth="1"/>
    <col min="3333" max="3333" width="15.28515625" customWidth="1"/>
    <col min="3334" max="3334" width="17" bestFit="1" customWidth="1"/>
    <col min="3335" max="3335" width="16.5703125" customWidth="1"/>
    <col min="3336" max="3336" width="17.140625" customWidth="1"/>
    <col min="3337" max="3337" width="18.5703125" bestFit="1" customWidth="1"/>
    <col min="3338" max="3338" width="14.7109375" customWidth="1"/>
    <col min="3339" max="3339" width="12.42578125" bestFit="1" customWidth="1"/>
    <col min="3340" max="3579" width="9.140625" customWidth="1"/>
    <col min="3585" max="3585" width="9.140625" customWidth="1"/>
    <col min="3587" max="3587" width="52.140625" customWidth="1"/>
    <col min="3588" max="3588" width="24.42578125" customWidth="1"/>
    <col min="3589" max="3589" width="15.28515625" customWidth="1"/>
    <col min="3590" max="3590" width="17" bestFit="1" customWidth="1"/>
    <col min="3591" max="3591" width="16.5703125" customWidth="1"/>
    <col min="3592" max="3592" width="17.140625" customWidth="1"/>
    <col min="3593" max="3593" width="18.5703125" bestFit="1" customWidth="1"/>
    <col min="3594" max="3594" width="14.7109375" customWidth="1"/>
    <col min="3595" max="3595" width="12.42578125" bestFit="1" customWidth="1"/>
    <col min="3596" max="3835" width="9.140625" customWidth="1"/>
    <col min="3841" max="3841" width="9.140625" customWidth="1"/>
    <col min="3843" max="3843" width="52.140625" customWidth="1"/>
    <col min="3844" max="3844" width="24.42578125" customWidth="1"/>
    <col min="3845" max="3845" width="15.28515625" customWidth="1"/>
    <col min="3846" max="3846" width="17" bestFit="1" customWidth="1"/>
    <col min="3847" max="3847" width="16.5703125" customWidth="1"/>
    <col min="3848" max="3848" width="17.140625" customWidth="1"/>
    <col min="3849" max="3849" width="18.5703125" bestFit="1" customWidth="1"/>
    <col min="3850" max="3850" width="14.7109375" customWidth="1"/>
    <col min="3851" max="3851" width="12.42578125" bestFit="1" customWidth="1"/>
    <col min="3852" max="4091" width="9.140625" customWidth="1"/>
    <col min="4097" max="4097" width="9.140625" customWidth="1"/>
    <col min="4099" max="4099" width="52.140625" customWidth="1"/>
    <col min="4100" max="4100" width="24.42578125" customWidth="1"/>
    <col min="4101" max="4101" width="15.28515625" customWidth="1"/>
    <col min="4102" max="4102" width="17" bestFit="1" customWidth="1"/>
    <col min="4103" max="4103" width="16.5703125" customWidth="1"/>
    <col min="4104" max="4104" width="17.140625" customWidth="1"/>
    <col min="4105" max="4105" width="18.5703125" bestFit="1" customWidth="1"/>
    <col min="4106" max="4106" width="14.7109375" customWidth="1"/>
    <col min="4107" max="4107" width="12.42578125" bestFit="1" customWidth="1"/>
    <col min="4108" max="4347" width="9.140625" customWidth="1"/>
    <col min="4353" max="4353" width="9.140625" customWidth="1"/>
    <col min="4355" max="4355" width="52.140625" customWidth="1"/>
    <col min="4356" max="4356" width="24.42578125" customWidth="1"/>
    <col min="4357" max="4357" width="15.28515625" customWidth="1"/>
    <col min="4358" max="4358" width="17" bestFit="1" customWidth="1"/>
    <col min="4359" max="4359" width="16.5703125" customWidth="1"/>
    <col min="4360" max="4360" width="17.140625" customWidth="1"/>
    <col min="4361" max="4361" width="18.5703125" bestFit="1" customWidth="1"/>
    <col min="4362" max="4362" width="14.7109375" customWidth="1"/>
    <col min="4363" max="4363" width="12.42578125" bestFit="1" customWidth="1"/>
    <col min="4364" max="4603" width="9.140625" customWidth="1"/>
    <col min="4609" max="4609" width="9.140625" customWidth="1"/>
    <col min="4611" max="4611" width="52.140625" customWidth="1"/>
    <col min="4612" max="4612" width="24.42578125" customWidth="1"/>
    <col min="4613" max="4613" width="15.28515625" customWidth="1"/>
    <col min="4614" max="4614" width="17" bestFit="1" customWidth="1"/>
    <col min="4615" max="4615" width="16.5703125" customWidth="1"/>
    <col min="4616" max="4616" width="17.140625" customWidth="1"/>
    <col min="4617" max="4617" width="18.5703125" bestFit="1" customWidth="1"/>
    <col min="4618" max="4618" width="14.7109375" customWidth="1"/>
    <col min="4619" max="4619" width="12.42578125" bestFit="1" customWidth="1"/>
    <col min="4620" max="4859" width="9.140625" customWidth="1"/>
    <col min="4865" max="4865" width="9.140625" customWidth="1"/>
    <col min="4867" max="4867" width="52.140625" customWidth="1"/>
    <col min="4868" max="4868" width="24.42578125" customWidth="1"/>
    <col min="4869" max="4869" width="15.28515625" customWidth="1"/>
    <col min="4870" max="4870" width="17" bestFit="1" customWidth="1"/>
    <col min="4871" max="4871" width="16.5703125" customWidth="1"/>
    <col min="4872" max="4872" width="17.140625" customWidth="1"/>
    <col min="4873" max="4873" width="18.5703125" bestFit="1" customWidth="1"/>
    <col min="4874" max="4874" width="14.7109375" customWidth="1"/>
    <col min="4875" max="4875" width="12.42578125" bestFit="1" customWidth="1"/>
    <col min="4876" max="5115" width="9.140625" customWidth="1"/>
    <col min="5121" max="5121" width="9.140625" customWidth="1"/>
    <col min="5123" max="5123" width="52.140625" customWidth="1"/>
    <col min="5124" max="5124" width="24.42578125" customWidth="1"/>
    <col min="5125" max="5125" width="15.28515625" customWidth="1"/>
    <col min="5126" max="5126" width="17" bestFit="1" customWidth="1"/>
    <col min="5127" max="5127" width="16.5703125" customWidth="1"/>
    <col min="5128" max="5128" width="17.140625" customWidth="1"/>
    <col min="5129" max="5129" width="18.5703125" bestFit="1" customWidth="1"/>
    <col min="5130" max="5130" width="14.7109375" customWidth="1"/>
    <col min="5131" max="5131" width="12.42578125" bestFit="1" customWidth="1"/>
    <col min="5132" max="5371" width="9.140625" customWidth="1"/>
    <col min="5377" max="5377" width="9.140625" customWidth="1"/>
    <col min="5379" max="5379" width="52.140625" customWidth="1"/>
    <col min="5380" max="5380" width="24.42578125" customWidth="1"/>
    <col min="5381" max="5381" width="15.28515625" customWidth="1"/>
    <col min="5382" max="5382" width="17" bestFit="1" customWidth="1"/>
    <col min="5383" max="5383" width="16.5703125" customWidth="1"/>
    <col min="5384" max="5384" width="17.140625" customWidth="1"/>
    <col min="5385" max="5385" width="18.5703125" bestFit="1" customWidth="1"/>
    <col min="5386" max="5386" width="14.7109375" customWidth="1"/>
    <col min="5387" max="5387" width="12.42578125" bestFit="1" customWidth="1"/>
    <col min="5388" max="5627" width="9.140625" customWidth="1"/>
    <col min="5633" max="5633" width="9.140625" customWidth="1"/>
    <col min="5635" max="5635" width="52.140625" customWidth="1"/>
    <col min="5636" max="5636" width="24.42578125" customWidth="1"/>
    <col min="5637" max="5637" width="15.28515625" customWidth="1"/>
    <col min="5638" max="5638" width="17" bestFit="1" customWidth="1"/>
    <col min="5639" max="5639" width="16.5703125" customWidth="1"/>
    <col min="5640" max="5640" width="17.140625" customWidth="1"/>
    <col min="5641" max="5641" width="18.5703125" bestFit="1" customWidth="1"/>
    <col min="5642" max="5642" width="14.7109375" customWidth="1"/>
    <col min="5643" max="5643" width="12.42578125" bestFit="1" customWidth="1"/>
    <col min="5644" max="5883" width="9.140625" customWidth="1"/>
    <col min="5889" max="5889" width="9.140625" customWidth="1"/>
    <col min="5891" max="5891" width="52.140625" customWidth="1"/>
    <col min="5892" max="5892" width="24.42578125" customWidth="1"/>
    <col min="5893" max="5893" width="15.28515625" customWidth="1"/>
    <col min="5894" max="5894" width="17" bestFit="1" customWidth="1"/>
    <col min="5895" max="5895" width="16.5703125" customWidth="1"/>
    <col min="5896" max="5896" width="17.140625" customWidth="1"/>
    <col min="5897" max="5897" width="18.5703125" bestFit="1" customWidth="1"/>
    <col min="5898" max="5898" width="14.7109375" customWidth="1"/>
    <col min="5899" max="5899" width="12.42578125" bestFit="1" customWidth="1"/>
    <col min="5900" max="6139" width="9.140625" customWidth="1"/>
    <col min="6145" max="6145" width="9.140625" customWidth="1"/>
    <col min="6147" max="6147" width="52.140625" customWidth="1"/>
    <col min="6148" max="6148" width="24.42578125" customWidth="1"/>
    <col min="6149" max="6149" width="15.28515625" customWidth="1"/>
    <col min="6150" max="6150" width="17" bestFit="1" customWidth="1"/>
    <col min="6151" max="6151" width="16.5703125" customWidth="1"/>
    <col min="6152" max="6152" width="17.140625" customWidth="1"/>
    <col min="6153" max="6153" width="18.5703125" bestFit="1" customWidth="1"/>
    <col min="6154" max="6154" width="14.7109375" customWidth="1"/>
    <col min="6155" max="6155" width="12.42578125" bestFit="1" customWidth="1"/>
    <col min="6156" max="6395" width="9.140625" customWidth="1"/>
    <col min="6401" max="6401" width="9.140625" customWidth="1"/>
    <col min="6403" max="6403" width="52.140625" customWidth="1"/>
    <col min="6404" max="6404" width="24.42578125" customWidth="1"/>
    <col min="6405" max="6405" width="15.28515625" customWidth="1"/>
    <col min="6406" max="6406" width="17" bestFit="1" customWidth="1"/>
    <col min="6407" max="6407" width="16.5703125" customWidth="1"/>
    <col min="6408" max="6408" width="17.140625" customWidth="1"/>
    <col min="6409" max="6409" width="18.5703125" bestFit="1" customWidth="1"/>
    <col min="6410" max="6410" width="14.7109375" customWidth="1"/>
    <col min="6411" max="6411" width="12.42578125" bestFit="1" customWidth="1"/>
    <col min="6412" max="6651" width="9.140625" customWidth="1"/>
    <col min="6657" max="6657" width="9.140625" customWidth="1"/>
    <col min="6659" max="6659" width="52.140625" customWidth="1"/>
    <col min="6660" max="6660" width="24.42578125" customWidth="1"/>
    <col min="6661" max="6661" width="15.28515625" customWidth="1"/>
    <col min="6662" max="6662" width="17" bestFit="1" customWidth="1"/>
    <col min="6663" max="6663" width="16.5703125" customWidth="1"/>
    <col min="6664" max="6664" width="17.140625" customWidth="1"/>
    <col min="6665" max="6665" width="18.5703125" bestFit="1" customWidth="1"/>
    <col min="6666" max="6666" width="14.7109375" customWidth="1"/>
    <col min="6667" max="6667" width="12.42578125" bestFit="1" customWidth="1"/>
    <col min="6668" max="6907" width="9.140625" customWidth="1"/>
    <col min="6913" max="6913" width="9.140625" customWidth="1"/>
    <col min="6915" max="6915" width="52.140625" customWidth="1"/>
    <col min="6916" max="6916" width="24.42578125" customWidth="1"/>
    <col min="6917" max="6917" width="15.28515625" customWidth="1"/>
    <col min="6918" max="6918" width="17" bestFit="1" customWidth="1"/>
    <col min="6919" max="6919" width="16.5703125" customWidth="1"/>
    <col min="6920" max="6920" width="17.140625" customWidth="1"/>
    <col min="6921" max="6921" width="18.5703125" bestFit="1" customWidth="1"/>
    <col min="6922" max="6922" width="14.7109375" customWidth="1"/>
    <col min="6923" max="6923" width="12.42578125" bestFit="1" customWidth="1"/>
    <col min="6924" max="7163" width="9.140625" customWidth="1"/>
    <col min="7169" max="7169" width="9.140625" customWidth="1"/>
    <col min="7171" max="7171" width="52.140625" customWidth="1"/>
    <col min="7172" max="7172" width="24.42578125" customWidth="1"/>
    <col min="7173" max="7173" width="15.28515625" customWidth="1"/>
    <col min="7174" max="7174" width="17" bestFit="1" customWidth="1"/>
    <col min="7175" max="7175" width="16.5703125" customWidth="1"/>
    <col min="7176" max="7176" width="17.140625" customWidth="1"/>
    <col min="7177" max="7177" width="18.5703125" bestFit="1" customWidth="1"/>
    <col min="7178" max="7178" width="14.7109375" customWidth="1"/>
    <col min="7179" max="7179" width="12.42578125" bestFit="1" customWidth="1"/>
    <col min="7180" max="7419" width="9.140625" customWidth="1"/>
    <col min="7425" max="7425" width="9.140625" customWidth="1"/>
    <col min="7427" max="7427" width="52.140625" customWidth="1"/>
    <col min="7428" max="7428" width="24.42578125" customWidth="1"/>
    <col min="7429" max="7429" width="15.28515625" customWidth="1"/>
    <col min="7430" max="7430" width="17" bestFit="1" customWidth="1"/>
    <col min="7431" max="7431" width="16.5703125" customWidth="1"/>
    <col min="7432" max="7432" width="17.140625" customWidth="1"/>
    <col min="7433" max="7433" width="18.5703125" bestFit="1" customWidth="1"/>
    <col min="7434" max="7434" width="14.7109375" customWidth="1"/>
    <col min="7435" max="7435" width="12.42578125" bestFit="1" customWidth="1"/>
    <col min="7436" max="7675" width="9.140625" customWidth="1"/>
    <col min="7681" max="7681" width="9.140625" customWidth="1"/>
    <col min="7683" max="7683" width="52.140625" customWidth="1"/>
    <col min="7684" max="7684" width="24.42578125" customWidth="1"/>
    <col min="7685" max="7685" width="15.28515625" customWidth="1"/>
    <col min="7686" max="7686" width="17" bestFit="1" customWidth="1"/>
    <col min="7687" max="7687" width="16.5703125" customWidth="1"/>
    <col min="7688" max="7688" width="17.140625" customWidth="1"/>
    <col min="7689" max="7689" width="18.5703125" bestFit="1" customWidth="1"/>
    <col min="7690" max="7690" width="14.7109375" customWidth="1"/>
    <col min="7691" max="7691" width="12.42578125" bestFit="1" customWidth="1"/>
    <col min="7692" max="7931" width="9.140625" customWidth="1"/>
    <col min="7937" max="7937" width="9.140625" customWidth="1"/>
    <col min="7939" max="7939" width="52.140625" customWidth="1"/>
    <col min="7940" max="7940" width="24.42578125" customWidth="1"/>
    <col min="7941" max="7941" width="15.28515625" customWidth="1"/>
    <col min="7942" max="7942" width="17" bestFit="1" customWidth="1"/>
    <col min="7943" max="7943" width="16.5703125" customWidth="1"/>
    <col min="7944" max="7944" width="17.140625" customWidth="1"/>
    <col min="7945" max="7945" width="18.5703125" bestFit="1" customWidth="1"/>
    <col min="7946" max="7946" width="14.7109375" customWidth="1"/>
    <col min="7947" max="7947" width="12.42578125" bestFit="1" customWidth="1"/>
    <col min="7948" max="8187" width="9.140625" customWidth="1"/>
    <col min="8193" max="8193" width="9.140625" customWidth="1"/>
    <col min="8195" max="8195" width="52.140625" customWidth="1"/>
    <col min="8196" max="8196" width="24.42578125" customWidth="1"/>
    <col min="8197" max="8197" width="15.28515625" customWidth="1"/>
    <col min="8198" max="8198" width="17" bestFit="1" customWidth="1"/>
    <col min="8199" max="8199" width="16.5703125" customWidth="1"/>
    <col min="8200" max="8200" width="17.140625" customWidth="1"/>
    <col min="8201" max="8201" width="18.5703125" bestFit="1" customWidth="1"/>
    <col min="8202" max="8202" width="14.7109375" customWidth="1"/>
    <col min="8203" max="8203" width="12.42578125" bestFit="1" customWidth="1"/>
    <col min="8204" max="8443" width="9.140625" customWidth="1"/>
    <col min="8449" max="8449" width="9.140625" customWidth="1"/>
    <col min="8451" max="8451" width="52.140625" customWidth="1"/>
    <col min="8452" max="8452" width="24.42578125" customWidth="1"/>
    <col min="8453" max="8453" width="15.28515625" customWidth="1"/>
    <col min="8454" max="8454" width="17" bestFit="1" customWidth="1"/>
    <col min="8455" max="8455" width="16.5703125" customWidth="1"/>
    <col min="8456" max="8456" width="17.140625" customWidth="1"/>
    <col min="8457" max="8457" width="18.5703125" bestFit="1" customWidth="1"/>
    <col min="8458" max="8458" width="14.7109375" customWidth="1"/>
    <col min="8459" max="8459" width="12.42578125" bestFit="1" customWidth="1"/>
    <col min="8460" max="8699" width="9.140625" customWidth="1"/>
    <col min="8705" max="8705" width="9.140625" customWidth="1"/>
    <col min="8707" max="8707" width="52.140625" customWidth="1"/>
    <col min="8708" max="8708" width="24.42578125" customWidth="1"/>
    <col min="8709" max="8709" width="15.28515625" customWidth="1"/>
    <col min="8710" max="8710" width="17" bestFit="1" customWidth="1"/>
    <col min="8711" max="8711" width="16.5703125" customWidth="1"/>
    <col min="8712" max="8712" width="17.140625" customWidth="1"/>
    <col min="8713" max="8713" width="18.5703125" bestFit="1" customWidth="1"/>
    <col min="8714" max="8714" width="14.7109375" customWidth="1"/>
    <col min="8715" max="8715" width="12.42578125" bestFit="1" customWidth="1"/>
    <col min="8716" max="8955" width="9.140625" customWidth="1"/>
    <col min="8961" max="8961" width="9.140625" customWidth="1"/>
    <col min="8963" max="8963" width="52.140625" customWidth="1"/>
    <col min="8964" max="8964" width="24.42578125" customWidth="1"/>
    <col min="8965" max="8965" width="15.28515625" customWidth="1"/>
    <col min="8966" max="8966" width="17" bestFit="1" customWidth="1"/>
    <col min="8967" max="8967" width="16.5703125" customWidth="1"/>
    <col min="8968" max="8968" width="17.140625" customWidth="1"/>
    <col min="8969" max="8969" width="18.5703125" bestFit="1" customWidth="1"/>
    <col min="8970" max="8970" width="14.7109375" customWidth="1"/>
    <col min="8971" max="8971" width="12.42578125" bestFit="1" customWidth="1"/>
    <col min="8972" max="9211" width="9.140625" customWidth="1"/>
    <col min="9217" max="9217" width="9.140625" customWidth="1"/>
    <col min="9219" max="9219" width="52.140625" customWidth="1"/>
    <col min="9220" max="9220" width="24.42578125" customWidth="1"/>
    <col min="9221" max="9221" width="15.28515625" customWidth="1"/>
    <col min="9222" max="9222" width="17" bestFit="1" customWidth="1"/>
    <col min="9223" max="9223" width="16.5703125" customWidth="1"/>
    <col min="9224" max="9224" width="17.140625" customWidth="1"/>
    <col min="9225" max="9225" width="18.5703125" bestFit="1" customWidth="1"/>
    <col min="9226" max="9226" width="14.7109375" customWidth="1"/>
    <col min="9227" max="9227" width="12.42578125" bestFit="1" customWidth="1"/>
    <col min="9228" max="9467" width="9.140625" customWidth="1"/>
    <col min="9473" max="9473" width="9.140625" customWidth="1"/>
    <col min="9475" max="9475" width="52.140625" customWidth="1"/>
    <col min="9476" max="9476" width="24.42578125" customWidth="1"/>
    <col min="9477" max="9477" width="15.28515625" customWidth="1"/>
    <col min="9478" max="9478" width="17" bestFit="1" customWidth="1"/>
    <col min="9479" max="9479" width="16.5703125" customWidth="1"/>
    <col min="9480" max="9480" width="17.140625" customWidth="1"/>
    <col min="9481" max="9481" width="18.5703125" bestFit="1" customWidth="1"/>
    <col min="9482" max="9482" width="14.7109375" customWidth="1"/>
    <col min="9483" max="9483" width="12.42578125" bestFit="1" customWidth="1"/>
    <col min="9484" max="9723" width="9.140625" customWidth="1"/>
    <col min="9729" max="9729" width="9.140625" customWidth="1"/>
    <col min="9731" max="9731" width="52.140625" customWidth="1"/>
    <col min="9732" max="9732" width="24.42578125" customWidth="1"/>
    <col min="9733" max="9733" width="15.28515625" customWidth="1"/>
    <col min="9734" max="9734" width="17" bestFit="1" customWidth="1"/>
    <col min="9735" max="9735" width="16.5703125" customWidth="1"/>
    <col min="9736" max="9736" width="17.140625" customWidth="1"/>
    <col min="9737" max="9737" width="18.5703125" bestFit="1" customWidth="1"/>
    <col min="9738" max="9738" width="14.7109375" customWidth="1"/>
    <col min="9739" max="9739" width="12.42578125" bestFit="1" customWidth="1"/>
    <col min="9740" max="9979" width="9.140625" customWidth="1"/>
    <col min="9985" max="9985" width="9.140625" customWidth="1"/>
    <col min="9987" max="9987" width="52.140625" customWidth="1"/>
    <col min="9988" max="9988" width="24.42578125" customWidth="1"/>
    <col min="9989" max="9989" width="15.28515625" customWidth="1"/>
    <col min="9990" max="9990" width="17" bestFit="1" customWidth="1"/>
    <col min="9991" max="9991" width="16.5703125" customWidth="1"/>
    <col min="9992" max="9992" width="17.140625" customWidth="1"/>
    <col min="9993" max="9993" width="18.5703125" bestFit="1" customWidth="1"/>
    <col min="9994" max="9994" width="14.7109375" customWidth="1"/>
    <col min="9995" max="9995" width="12.42578125" bestFit="1" customWidth="1"/>
    <col min="9996" max="10235" width="9.140625" customWidth="1"/>
    <col min="10241" max="10241" width="9.140625" customWidth="1"/>
    <col min="10243" max="10243" width="52.140625" customWidth="1"/>
    <col min="10244" max="10244" width="24.42578125" customWidth="1"/>
    <col min="10245" max="10245" width="15.28515625" customWidth="1"/>
    <col min="10246" max="10246" width="17" bestFit="1" customWidth="1"/>
    <col min="10247" max="10247" width="16.5703125" customWidth="1"/>
    <col min="10248" max="10248" width="17.140625" customWidth="1"/>
    <col min="10249" max="10249" width="18.5703125" bestFit="1" customWidth="1"/>
    <col min="10250" max="10250" width="14.7109375" customWidth="1"/>
    <col min="10251" max="10251" width="12.42578125" bestFit="1" customWidth="1"/>
    <col min="10252" max="10491" width="9.140625" customWidth="1"/>
    <col min="10497" max="10497" width="9.140625" customWidth="1"/>
    <col min="10499" max="10499" width="52.140625" customWidth="1"/>
    <col min="10500" max="10500" width="24.42578125" customWidth="1"/>
    <col min="10501" max="10501" width="15.28515625" customWidth="1"/>
    <col min="10502" max="10502" width="17" bestFit="1" customWidth="1"/>
    <col min="10503" max="10503" width="16.5703125" customWidth="1"/>
    <col min="10504" max="10504" width="17.140625" customWidth="1"/>
    <col min="10505" max="10505" width="18.5703125" bestFit="1" customWidth="1"/>
    <col min="10506" max="10506" width="14.7109375" customWidth="1"/>
    <col min="10507" max="10507" width="12.42578125" bestFit="1" customWidth="1"/>
    <col min="10508" max="10747" width="9.140625" customWidth="1"/>
    <col min="10753" max="10753" width="9.140625" customWidth="1"/>
    <col min="10755" max="10755" width="52.140625" customWidth="1"/>
    <col min="10756" max="10756" width="24.42578125" customWidth="1"/>
    <col min="10757" max="10757" width="15.28515625" customWidth="1"/>
    <col min="10758" max="10758" width="17" bestFit="1" customWidth="1"/>
    <col min="10759" max="10759" width="16.5703125" customWidth="1"/>
    <col min="10760" max="10760" width="17.140625" customWidth="1"/>
    <col min="10761" max="10761" width="18.5703125" bestFit="1" customWidth="1"/>
    <col min="10762" max="10762" width="14.7109375" customWidth="1"/>
    <col min="10763" max="10763" width="12.42578125" bestFit="1" customWidth="1"/>
    <col min="10764" max="11003" width="9.140625" customWidth="1"/>
    <col min="11009" max="11009" width="9.140625" customWidth="1"/>
    <col min="11011" max="11011" width="52.140625" customWidth="1"/>
    <col min="11012" max="11012" width="24.42578125" customWidth="1"/>
    <col min="11013" max="11013" width="15.28515625" customWidth="1"/>
    <col min="11014" max="11014" width="17" bestFit="1" customWidth="1"/>
    <col min="11015" max="11015" width="16.5703125" customWidth="1"/>
    <col min="11016" max="11016" width="17.140625" customWidth="1"/>
    <col min="11017" max="11017" width="18.5703125" bestFit="1" customWidth="1"/>
    <col min="11018" max="11018" width="14.7109375" customWidth="1"/>
    <col min="11019" max="11019" width="12.42578125" bestFit="1" customWidth="1"/>
    <col min="11020" max="11259" width="9.140625" customWidth="1"/>
    <col min="11265" max="11265" width="9.140625" customWidth="1"/>
    <col min="11267" max="11267" width="52.140625" customWidth="1"/>
    <col min="11268" max="11268" width="24.42578125" customWidth="1"/>
    <col min="11269" max="11269" width="15.28515625" customWidth="1"/>
    <col min="11270" max="11270" width="17" bestFit="1" customWidth="1"/>
    <col min="11271" max="11271" width="16.5703125" customWidth="1"/>
    <col min="11272" max="11272" width="17.140625" customWidth="1"/>
    <col min="11273" max="11273" width="18.5703125" bestFit="1" customWidth="1"/>
    <col min="11274" max="11274" width="14.7109375" customWidth="1"/>
    <col min="11275" max="11275" width="12.42578125" bestFit="1" customWidth="1"/>
    <col min="11276" max="11515" width="9.140625" customWidth="1"/>
    <col min="11521" max="11521" width="9.140625" customWidth="1"/>
    <col min="11523" max="11523" width="52.140625" customWidth="1"/>
    <col min="11524" max="11524" width="24.42578125" customWidth="1"/>
    <col min="11525" max="11525" width="15.28515625" customWidth="1"/>
    <col min="11526" max="11526" width="17" bestFit="1" customWidth="1"/>
    <col min="11527" max="11527" width="16.5703125" customWidth="1"/>
    <col min="11528" max="11528" width="17.140625" customWidth="1"/>
    <col min="11529" max="11529" width="18.5703125" bestFit="1" customWidth="1"/>
    <col min="11530" max="11530" width="14.7109375" customWidth="1"/>
    <col min="11531" max="11531" width="12.42578125" bestFit="1" customWidth="1"/>
    <col min="11532" max="11771" width="9.140625" customWidth="1"/>
    <col min="11777" max="11777" width="9.140625" customWidth="1"/>
    <col min="11779" max="11779" width="52.140625" customWidth="1"/>
    <col min="11780" max="11780" width="24.42578125" customWidth="1"/>
    <col min="11781" max="11781" width="15.28515625" customWidth="1"/>
    <col min="11782" max="11782" width="17" bestFit="1" customWidth="1"/>
    <col min="11783" max="11783" width="16.5703125" customWidth="1"/>
    <col min="11784" max="11784" width="17.140625" customWidth="1"/>
    <col min="11785" max="11785" width="18.5703125" bestFit="1" customWidth="1"/>
    <col min="11786" max="11786" width="14.7109375" customWidth="1"/>
    <col min="11787" max="11787" width="12.42578125" bestFit="1" customWidth="1"/>
    <col min="11788" max="12027" width="9.140625" customWidth="1"/>
    <col min="12033" max="12033" width="9.140625" customWidth="1"/>
    <col min="12035" max="12035" width="52.140625" customWidth="1"/>
    <col min="12036" max="12036" width="24.42578125" customWidth="1"/>
    <col min="12037" max="12037" width="15.28515625" customWidth="1"/>
    <col min="12038" max="12038" width="17" bestFit="1" customWidth="1"/>
    <col min="12039" max="12039" width="16.5703125" customWidth="1"/>
    <col min="12040" max="12040" width="17.140625" customWidth="1"/>
    <col min="12041" max="12041" width="18.5703125" bestFit="1" customWidth="1"/>
    <col min="12042" max="12042" width="14.7109375" customWidth="1"/>
    <col min="12043" max="12043" width="12.42578125" bestFit="1" customWidth="1"/>
    <col min="12044" max="12283" width="9.140625" customWidth="1"/>
    <col min="12289" max="12289" width="9.140625" customWidth="1"/>
    <col min="12291" max="12291" width="52.140625" customWidth="1"/>
    <col min="12292" max="12292" width="24.42578125" customWidth="1"/>
    <col min="12293" max="12293" width="15.28515625" customWidth="1"/>
    <col min="12294" max="12294" width="17" bestFit="1" customWidth="1"/>
    <col min="12295" max="12295" width="16.5703125" customWidth="1"/>
    <col min="12296" max="12296" width="17.140625" customWidth="1"/>
    <col min="12297" max="12297" width="18.5703125" bestFit="1" customWidth="1"/>
    <col min="12298" max="12298" width="14.7109375" customWidth="1"/>
    <col min="12299" max="12299" width="12.42578125" bestFit="1" customWidth="1"/>
    <col min="12300" max="12539" width="9.140625" customWidth="1"/>
    <col min="12545" max="12545" width="9.140625" customWidth="1"/>
    <col min="12547" max="12547" width="52.140625" customWidth="1"/>
    <col min="12548" max="12548" width="24.42578125" customWidth="1"/>
    <col min="12549" max="12549" width="15.28515625" customWidth="1"/>
    <col min="12550" max="12550" width="17" bestFit="1" customWidth="1"/>
    <col min="12551" max="12551" width="16.5703125" customWidth="1"/>
    <col min="12552" max="12552" width="17.140625" customWidth="1"/>
    <col min="12553" max="12553" width="18.5703125" bestFit="1" customWidth="1"/>
    <col min="12554" max="12554" width="14.7109375" customWidth="1"/>
    <col min="12555" max="12555" width="12.42578125" bestFit="1" customWidth="1"/>
    <col min="12556" max="12795" width="9.140625" customWidth="1"/>
    <col min="12801" max="12801" width="9.140625" customWidth="1"/>
    <col min="12803" max="12803" width="52.140625" customWidth="1"/>
    <col min="12804" max="12804" width="24.42578125" customWidth="1"/>
    <col min="12805" max="12805" width="15.28515625" customWidth="1"/>
    <col min="12806" max="12806" width="17" bestFit="1" customWidth="1"/>
    <col min="12807" max="12807" width="16.5703125" customWidth="1"/>
    <col min="12808" max="12808" width="17.140625" customWidth="1"/>
    <col min="12809" max="12809" width="18.5703125" bestFit="1" customWidth="1"/>
    <col min="12810" max="12810" width="14.7109375" customWidth="1"/>
    <col min="12811" max="12811" width="12.42578125" bestFit="1" customWidth="1"/>
    <col min="12812" max="13051" width="9.140625" customWidth="1"/>
    <col min="13057" max="13057" width="9.140625" customWidth="1"/>
    <col min="13059" max="13059" width="52.140625" customWidth="1"/>
    <col min="13060" max="13060" width="24.42578125" customWidth="1"/>
    <col min="13061" max="13061" width="15.28515625" customWidth="1"/>
    <col min="13062" max="13062" width="17" bestFit="1" customWidth="1"/>
    <col min="13063" max="13063" width="16.5703125" customWidth="1"/>
    <col min="13064" max="13064" width="17.140625" customWidth="1"/>
    <col min="13065" max="13065" width="18.5703125" bestFit="1" customWidth="1"/>
    <col min="13066" max="13066" width="14.7109375" customWidth="1"/>
    <col min="13067" max="13067" width="12.42578125" bestFit="1" customWidth="1"/>
    <col min="13068" max="13307" width="9.140625" customWidth="1"/>
    <col min="13313" max="13313" width="9.140625" customWidth="1"/>
    <col min="13315" max="13315" width="52.140625" customWidth="1"/>
    <col min="13316" max="13316" width="24.42578125" customWidth="1"/>
    <col min="13317" max="13317" width="15.28515625" customWidth="1"/>
    <col min="13318" max="13318" width="17" bestFit="1" customWidth="1"/>
    <col min="13319" max="13319" width="16.5703125" customWidth="1"/>
    <col min="13320" max="13320" width="17.140625" customWidth="1"/>
    <col min="13321" max="13321" width="18.5703125" bestFit="1" customWidth="1"/>
    <col min="13322" max="13322" width="14.7109375" customWidth="1"/>
    <col min="13323" max="13323" width="12.42578125" bestFit="1" customWidth="1"/>
    <col min="13324" max="13563" width="9.140625" customWidth="1"/>
    <col min="13569" max="13569" width="9.140625" customWidth="1"/>
    <col min="13571" max="13571" width="52.140625" customWidth="1"/>
    <col min="13572" max="13572" width="24.42578125" customWidth="1"/>
    <col min="13573" max="13573" width="15.28515625" customWidth="1"/>
    <col min="13574" max="13574" width="17" bestFit="1" customWidth="1"/>
    <col min="13575" max="13575" width="16.5703125" customWidth="1"/>
    <col min="13576" max="13576" width="17.140625" customWidth="1"/>
    <col min="13577" max="13577" width="18.5703125" bestFit="1" customWidth="1"/>
    <col min="13578" max="13578" width="14.7109375" customWidth="1"/>
    <col min="13579" max="13579" width="12.42578125" bestFit="1" customWidth="1"/>
    <col min="13580" max="13819" width="9.140625" customWidth="1"/>
    <col min="13825" max="13825" width="9.140625" customWidth="1"/>
    <col min="13827" max="13827" width="52.140625" customWidth="1"/>
    <col min="13828" max="13828" width="24.42578125" customWidth="1"/>
    <col min="13829" max="13829" width="15.28515625" customWidth="1"/>
    <col min="13830" max="13830" width="17" bestFit="1" customWidth="1"/>
    <col min="13831" max="13831" width="16.5703125" customWidth="1"/>
    <col min="13832" max="13832" width="17.140625" customWidth="1"/>
    <col min="13833" max="13833" width="18.5703125" bestFit="1" customWidth="1"/>
    <col min="13834" max="13834" width="14.7109375" customWidth="1"/>
    <col min="13835" max="13835" width="12.42578125" bestFit="1" customWidth="1"/>
    <col min="13836" max="14075" width="9.140625" customWidth="1"/>
    <col min="14081" max="14081" width="9.140625" customWidth="1"/>
    <col min="14083" max="14083" width="52.140625" customWidth="1"/>
    <col min="14084" max="14084" width="24.42578125" customWidth="1"/>
    <col min="14085" max="14085" width="15.28515625" customWidth="1"/>
    <col min="14086" max="14086" width="17" bestFit="1" customWidth="1"/>
    <col min="14087" max="14087" width="16.5703125" customWidth="1"/>
    <col min="14088" max="14088" width="17.140625" customWidth="1"/>
    <col min="14089" max="14089" width="18.5703125" bestFit="1" customWidth="1"/>
    <col min="14090" max="14090" width="14.7109375" customWidth="1"/>
    <col min="14091" max="14091" width="12.42578125" bestFit="1" customWidth="1"/>
    <col min="14092" max="14331" width="9.140625" customWidth="1"/>
    <col min="14337" max="14337" width="9.140625" customWidth="1"/>
    <col min="14339" max="14339" width="52.140625" customWidth="1"/>
    <col min="14340" max="14340" width="24.42578125" customWidth="1"/>
    <col min="14341" max="14341" width="15.28515625" customWidth="1"/>
    <col min="14342" max="14342" width="17" bestFit="1" customWidth="1"/>
    <col min="14343" max="14343" width="16.5703125" customWidth="1"/>
    <col min="14344" max="14344" width="17.140625" customWidth="1"/>
    <col min="14345" max="14345" width="18.5703125" bestFit="1" customWidth="1"/>
    <col min="14346" max="14346" width="14.7109375" customWidth="1"/>
    <col min="14347" max="14347" width="12.42578125" bestFit="1" customWidth="1"/>
    <col min="14348" max="14587" width="9.140625" customWidth="1"/>
    <col min="14593" max="14593" width="9.140625" customWidth="1"/>
    <col min="14595" max="14595" width="52.140625" customWidth="1"/>
    <col min="14596" max="14596" width="24.42578125" customWidth="1"/>
    <col min="14597" max="14597" width="15.28515625" customWidth="1"/>
    <col min="14598" max="14598" width="17" bestFit="1" customWidth="1"/>
    <col min="14599" max="14599" width="16.5703125" customWidth="1"/>
    <col min="14600" max="14600" width="17.140625" customWidth="1"/>
    <col min="14601" max="14601" width="18.5703125" bestFit="1" customWidth="1"/>
    <col min="14602" max="14602" width="14.7109375" customWidth="1"/>
    <col min="14603" max="14603" width="12.42578125" bestFit="1" customWidth="1"/>
    <col min="14604" max="14843" width="9.140625" customWidth="1"/>
    <col min="14849" max="14849" width="9.140625" customWidth="1"/>
    <col min="14851" max="14851" width="52.140625" customWidth="1"/>
    <col min="14852" max="14852" width="24.42578125" customWidth="1"/>
    <col min="14853" max="14853" width="15.28515625" customWidth="1"/>
    <col min="14854" max="14854" width="17" bestFit="1" customWidth="1"/>
    <col min="14855" max="14855" width="16.5703125" customWidth="1"/>
    <col min="14856" max="14856" width="17.140625" customWidth="1"/>
    <col min="14857" max="14857" width="18.5703125" bestFit="1" customWidth="1"/>
    <col min="14858" max="14858" width="14.7109375" customWidth="1"/>
    <col min="14859" max="14859" width="12.42578125" bestFit="1" customWidth="1"/>
    <col min="14860" max="15099" width="9.140625" customWidth="1"/>
    <col min="15105" max="15105" width="9.140625" customWidth="1"/>
    <col min="15107" max="15107" width="52.140625" customWidth="1"/>
    <col min="15108" max="15108" width="24.42578125" customWidth="1"/>
    <col min="15109" max="15109" width="15.28515625" customWidth="1"/>
    <col min="15110" max="15110" width="17" bestFit="1" customWidth="1"/>
    <col min="15111" max="15111" width="16.5703125" customWidth="1"/>
    <col min="15112" max="15112" width="17.140625" customWidth="1"/>
    <col min="15113" max="15113" width="18.5703125" bestFit="1" customWidth="1"/>
    <col min="15114" max="15114" width="14.7109375" customWidth="1"/>
    <col min="15115" max="15115" width="12.42578125" bestFit="1" customWidth="1"/>
    <col min="15116" max="15355" width="9.140625" customWidth="1"/>
    <col min="15361" max="15361" width="9.140625" customWidth="1"/>
    <col min="15363" max="15363" width="52.140625" customWidth="1"/>
    <col min="15364" max="15364" width="24.42578125" customWidth="1"/>
    <col min="15365" max="15365" width="15.28515625" customWidth="1"/>
    <col min="15366" max="15366" width="17" bestFit="1" customWidth="1"/>
    <col min="15367" max="15367" width="16.5703125" customWidth="1"/>
    <col min="15368" max="15368" width="17.140625" customWidth="1"/>
    <col min="15369" max="15369" width="18.5703125" bestFit="1" customWidth="1"/>
    <col min="15370" max="15370" width="14.7109375" customWidth="1"/>
    <col min="15371" max="15371" width="12.42578125" bestFit="1" customWidth="1"/>
    <col min="15372" max="15611" width="9.140625" customWidth="1"/>
    <col min="15617" max="15617" width="9.140625" customWidth="1"/>
    <col min="15619" max="15619" width="52.140625" customWidth="1"/>
    <col min="15620" max="15620" width="24.42578125" customWidth="1"/>
    <col min="15621" max="15621" width="15.28515625" customWidth="1"/>
    <col min="15622" max="15622" width="17" bestFit="1" customWidth="1"/>
    <col min="15623" max="15623" width="16.5703125" customWidth="1"/>
    <col min="15624" max="15624" width="17.140625" customWidth="1"/>
    <col min="15625" max="15625" width="18.5703125" bestFit="1" customWidth="1"/>
    <col min="15626" max="15626" width="14.7109375" customWidth="1"/>
    <col min="15627" max="15627" width="12.42578125" bestFit="1" customWidth="1"/>
    <col min="15628" max="15867" width="9.140625" customWidth="1"/>
    <col min="15873" max="15873" width="9.140625" customWidth="1"/>
    <col min="15875" max="15875" width="52.140625" customWidth="1"/>
    <col min="15876" max="15876" width="24.42578125" customWidth="1"/>
    <col min="15877" max="15877" width="15.28515625" customWidth="1"/>
    <col min="15878" max="15878" width="17" bestFit="1" customWidth="1"/>
    <col min="15879" max="15879" width="16.5703125" customWidth="1"/>
    <col min="15880" max="15880" width="17.140625" customWidth="1"/>
    <col min="15881" max="15881" width="18.5703125" bestFit="1" customWidth="1"/>
    <col min="15882" max="15882" width="14.7109375" customWidth="1"/>
    <col min="15883" max="15883" width="12.42578125" bestFit="1" customWidth="1"/>
    <col min="15884" max="16123" width="9.140625" customWidth="1"/>
    <col min="16129" max="16129" width="9.140625" customWidth="1"/>
    <col min="16131" max="16131" width="52.140625" customWidth="1"/>
    <col min="16132" max="16132" width="24.42578125" customWidth="1"/>
    <col min="16133" max="16133" width="15.28515625" customWidth="1"/>
    <col min="16134" max="16134" width="17" bestFit="1" customWidth="1"/>
    <col min="16135" max="16135" width="16.5703125" customWidth="1"/>
    <col min="16136" max="16136" width="17.140625" customWidth="1"/>
    <col min="16137" max="16137" width="18.5703125" bestFit="1" customWidth="1"/>
    <col min="16138" max="16138" width="14.7109375" customWidth="1"/>
    <col min="16139" max="16139" width="12.42578125" bestFit="1" customWidth="1"/>
    <col min="16140" max="16379" width="9.140625" customWidth="1"/>
  </cols>
  <sheetData>
    <row r="1" spans="1:252" x14ac:dyDescent="0.2">
      <c r="B1" s="69" t="s">
        <v>0</v>
      </c>
      <c r="C1" s="69"/>
      <c r="D1" s="69"/>
      <c r="E1" s="69"/>
      <c r="F1" s="69"/>
      <c r="G1" s="69"/>
      <c r="H1" s="69"/>
      <c r="I1" s="69"/>
    </row>
    <row r="2" spans="1:252" ht="18" x14ac:dyDescent="0.25">
      <c r="A2" s="3"/>
      <c r="B2" s="69"/>
      <c r="C2" s="69"/>
      <c r="D2" s="69"/>
      <c r="E2" s="69"/>
      <c r="F2" s="69"/>
      <c r="G2" s="69"/>
      <c r="H2" s="69"/>
      <c r="I2" s="69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</row>
    <row r="3" spans="1:252" ht="18" x14ac:dyDescent="0.25">
      <c r="A3" s="3"/>
      <c r="B3" s="69"/>
      <c r="C3" s="69"/>
      <c r="D3" s="69"/>
      <c r="E3" s="69"/>
      <c r="F3" s="69"/>
      <c r="G3" s="69"/>
      <c r="H3" s="69"/>
      <c r="I3" s="6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</row>
    <row r="4" spans="1:252" x14ac:dyDescent="0.2"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</row>
    <row r="5" spans="1:252" ht="21" customHeight="1" x14ac:dyDescent="0.2">
      <c r="B5" s="6" t="s">
        <v>1</v>
      </c>
      <c r="C5" s="7"/>
      <c r="D5" s="7"/>
      <c r="E5" s="7"/>
      <c r="F5" s="7"/>
      <c r="G5" s="7"/>
      <c r="H5" s="7"/>
      <c r="I5" s="8" t="s">
        <v>2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</row>
    <row r="6" spans="1:252" ht="23.25" customHeight="1" x14ac:dyDescent="0.2">
      <c r="B6" s="9" t="s">
        <v>3</v>
      </c>
      <c r="C6" s="10"/>
      <c r="D6" s="10"/>
      <c r="E6" s="10"/>
      <c r="F6" s="10"/>
      <c r="G6" s="10"/>
      <c r="H6" s="10"/>
      <c r="I6" s="11" t="s">
        <v>4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</row>
    <row r="7" spans="1:252" ht="21" customHeight="1" x14ac:dyDescent="0.2">
      <c r="B7" s="12" t="s">
        <v>5</v>
      </c>
      <c r="C7" s="13"/>
      <c r="D7" s="13"/>
      <c r="E7" s="13"/>
      <c r="F7" s="13"/>
      <c r="G7" s="13"/>
      <c r="H7" s="13"/>
      <c r="I7" s="1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</row>
    <row r="8" spans="1:252" ht="13.5" thickBot="1" x14ac:dyDescent="0.25">
      <c r="A8" s="5"/>
      <c r="B8" s="15" t="s">
        <v>6</v>
      </c>
      <c r="C8" s="16" t="s">
        <v>7</v>
      </c>
      <c r="D8" s="16" t="s">
        <v>8</v>
      </c>
      <c r="E8" s="16" t="s">
        <v>9</v>
      </c>
      <c r="F8" s="16" t="s">
        <v>10</v>
      </c>
      <c r="G8" s="16" t="s">
        <v>11</v>
      </c>
      <c r="H8" s="16" t="s">
        <v>12</v>
      </c>
      <c r="I8" s="17" t="s">
        <v>13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pans="1:252" ht="13.5" thickTop="1" x14ac:dyDescent="0.2">
      <c r="B9" s="70"/>
      <c r="C9" s="73"/>
      <c r="D9" s="19"/>
      <c r="E9" s="20"/>
      <c r="F9" s="20"/>
      <c r="G9" s="20"/>
      <c r="H9" s="20"/>
      <c r="I9" s="20"/>
    </row>
    <row r="10" spans="1:252" x14ac:dyDescent="0.2">
      <c r="B10" s="71"/>
      <c r="C10" s="74"/>
      <c r="D10" s="21"/>
      <c r="E10" s="22"/>
      <c r="F10" s="23"/>
      <c r="G10" s="23"/>
      <c r="H10" s="23"/>
      <c r="I10" s="23"/>
    </row>
    <row r="11" spans="1:252" x14ac:dyDescent="0.2">
      <c r="B11" s="72"/>
      <c r="C11" s="75"/>
      <c r="D11" s="24"/>
      <c r="E11" s="25"/>
      <c r="F11" s="25"/>
      <c r="G11" s="25"/>
      <c r="H11" s="25"/>
      <c r="I11" s="25"/>
      <c r="J11" s="26"/>
    </row>
    <row r="12" spans="1:252" ht="24.75" customHeight="1" x14ac:dyDescent="0.2">
      <c r="B12" s="27" t="s">
        <v>14</v>
      </c>
      <c r="C12" s="28" t="s">
        <v>15</v>
      </c>
      <c r="D12" s="29">
        <f>SUM(D13:D33)</f>
        <v>0</v>
      </c>
      <c r="E12" s="30">
        <f>E15+E18+E21+E24+E27+E30+E33</f>
        <v>0</v>
      </c>
      <c r="F12" s="30">
        <f>F15+F18+F21+F24+F27+F30+F33</f>
        <v>0</v>
      </c>
      <c r="G12" s="30">
        <f>G15+G18+G21+G24+G27+G30+G33</f>
        <v>0</v>
      </c>
      <c r="H12" s="30">
        <f>H15+H18+H21+H24+H27+H30+H33</f>
        <v>0</v>
      </c>
      <c r="I12" s="30">
        <f>I15+I18+I21+I24+I27+I30+I33</f>
        <v>0</v>
      </c>
    </row>
    <row r="13" spans="1:252" x14ac:dyDescent="0.2">
      <c r="A13" s="48"/>
      <c r="B13" s="55" t="s">
        <v>16</v>
      </c>
      <c r="C13" s="58" t="s">
        <v>17</v>
      </c>
      <c r="D13" s="61"/>
      <c r="E13" s="31"/>
      <c r="F13" s="31"/>
      <c r="G13" s="31"/>
      <c r="H13" s="31"/>
      <c r="I13" s="64">
        <f>SUM(E13:H13)</f>
        <v>0</v>
      </c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</row>
    <row r="14" spans="1:252" x14ac:dyDescent="0.2">
      <c r="A14" s="48"/>
      <c r="B14" s="56"/>
      <c r="C14" s="59"/>
      <c r="D14" s="62"/>
      <c r="E14" s="32"/>
      <c r="F14" s="32"/>
      <c r="G14" s="32"/>
      <c r="H14" s="32"/>
      <c r="I14" s="65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</row>
    <row r="15" spans="1:252" ht="55.5" customHeight="1" x14ac:dyDescent="0.2">
      <c r="A15" s="48"/>
      <c r="B15" s="57"/>
      <c r="C15" s="60"/>
      <c r="D15" s="63"/>
      <c r="E15" s="33">
        <f>$D$13*E13</f>
        <v>0</v>
      </c>
      <c r="F15" s="33">
        <f>$D$13*F13</f>
        <v>0</v>
      </c>
      <c r="G15" s="33">
        <f>$D$13*G13</f>
        <v>0</v>
      </c>
      <c r="H15" s="33">
        <f>$D$13*H13</f>
        <v>0</v>
      </c>
      <c r="I15" s="34">
        <f>SUM(E15:H15)</f>
        <v>0</v>
      </c>
      <c r="J15" s="35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</row>
    <row r="16" spans="1:252" x14ac:dyDescent="0.2">
      <c r="A16" s="48"/>
      <c r="B16" s="55" t="s">
        <v>18</v>
      </c>
      <c r="C16" s="58" t="s">
        <v>19</v>
      </c>
      <c r="D16" s="61"/>
      <c r="E16" s="31"/>
      <c r="F16" s="31"/>
      <c r="G16" s="31"/>
      <c r="H16" s="31"/>
      <c r="I16" s="64">
        <f>SUM(E16:H16)</f>
        <v>0</v>
      </c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</row>
    <row r="17" spans="1:252" x14ac:dyDescent="0.2">
      <c r="A17" s="48"/>
      <c r="B17" s="56"/>
      <c r="C17" s="59"/>
      <c r="D17" s="62"/>
      <c r="E17" s="32"/>
      <c r="F17" s="32"/>
      <c r="G17" s="32"/>
      <c r="H17" s="32"/>
      <c r="I17" s="65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</row>
    <row r="18" spans="1:252" ht="42.75" customHeight="1" x14ac:dyDescent="0.2">
      <c r="A18" s="48"/>
      <c r="B18" s="57"/>
      <c r="C18" s="60"/>
      <c r="D18" s="63"/>
      <c r="E18" s="33">
        <f>$D$16*E16</f>
        <v>0</v>
      </c>
      <c r="F18" s="33">
        <f>$D$16*F16</f>
        <v>0</v>
      </c>
      <c r="G18" s="33">
        <f>$D$16*G16</f>
        <v>0</v>
      </c>
      <c r="H18" s="33">
        <f>$D$16*H16</f>
        <v>0</v>
      </c>
      <c r="I18" s="34">
        <f>SUM(E18:H18)</f>
        <v>0</v>
      </c>
      <c r="J18" s="35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</row>
    <row r="19" spans="1:252" x14ac:dyDescent="0.2">
      <c r="A19" s="48"/>
      <c r="B19" s="55" t="s">
        <v>20</v>
      </c>
      <c r="C19" s="66" t="s">
        <v>21</v>
      </c>
      <c r="D19" s="61"/>
      <c r="E19" s="31"/>
      <c r="F19" s="31"/>
      <c r="G19" s="31"/>
      <c r="H19" s="31"/>
      <c r="I19" s="64">
        <f>SUM(E19:H19)</f>
        <v>0</v>
      </c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</row>
    <row r="20" spans="1:252" x14ac:dyDescent="0.2">
      <c r="A20" s="48"/>
      <c r="B20" s="56"/>
      <c r="C20" s="67"/>
      <c r="D20" s="62"/>
      <c r="E20" s="32"/>
      <c r="F20" s="32"/>
      <c r="G20" s="32"/>
      <c r="H20" s="32"/>
      <c r="I20" s="65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</row>
    <row r="21" spans="1:252" ht="35.25" customHeight="1" x14ac:dyDescent="0.2">
      <c r="A21" s="48"/>
      <c r="B21" s="57"/>
      <c r="C21" s="68"/>
      <c r="D21" s="63"/>
      <c r="E21" s="33">
        <f>$D$19*E19</f>
        <v>0</v>
      </c>
      <c r="F21" s="33">
        <f>$D$19*F19</f>
        <v>0</v>
      </c>
      <c r="G21" s="33">
        <f>$D$19*G19</f>
        <v>0</v>
      </c>
      <c r="H21" s="33">
        <f>$D$19*H19</f>
        <v>0</v>
      </c>
      <c r="I21" s="34">
        <f>SUM(E21:H21)</f>
        <v>0</v>
      </c>
      <c r="J21" s="35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</row>
    <row r="22" spans="1:252" x14ac:dyDescent="0.2">
      <c r="A22" s="48"/>
      <c r="B22" s="55" t="s">
        <v>22</v>
      </c>
      <c r="C22" s="66" t="s">
        <v>23</v>
      </c>
      <c r="D22" s="61"/>
      <c r="E22" s="31"/>
      <c r="F22" s="31"/>
      <c r="G22" s="31"/>
      <c r="H22" s="31"/>
      <c r="I22" s="64">
        <f>SUM(E22:H22)</f>
        <v>0</v>
      </c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</row>
    <row r="23" spans="1:252" x14ac:dyDescent="0.2">
      <c r="A23" s="48"/>
      <c r="B23" s="56"/>
      <c r="C23" s="67"/>
      <c r="D23" s="62"/>
      <c r="E23" s="32"/>
      <c r="F23" s="32"/>
      <c r="G23" s="32"/>
      <c r="H23" s="32"/>
      <c r="I23" s="65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</row>
    <row r="24" spans="1:252" ht="30.75" customHeight="1" x14ac:dyDescent="0.2">
      <c r="A24" s="48"/>
      <c r="B24" s="57"/>
      <c r="C24" s="68"/>
      <c r="D24" s="63"/>
      <c r="E24" s="33">
        <f>$D$22*E22</f>
        <v>0</v>
      </c>
      <c r="F24" s="33">
        <f>$D$22*F22</f>
        <v>0</v>
      </c>
      <c r="G24" s="33">
        <f>$D$22*G22</f>
        <v>0</v>
      </c>
      <c r="H24" s="33">
        <f>$D$22*H22</f>
        <v>0</v>
      </c>
      <c r="I24" s="34">
        <f>SUM(E24:H24)</f>
        <v>0</v>
      </c>
      <c r="J24" s="35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</row>
    <row r="25" spans="1:252" x14ac:dyDescent="0.2">
      <c r="A25" s="48"/>
      <c r="B25" s="55" t="s">
        <v>24</v>
      </c>
      <c r="C25" s="58" t="s">
        <v>25</v>
      </c>
      <c r="D25" s="61"/>
      <c r="E25" s="31"/>
      <c r="F25" s="31"/>
      <c r="G25" s="31"/>
      <c r="H25" s="31"/>
      <c r="I25" s="64">
        <f>SUM(E25:H25)</f>
        <v>0</v>
      </c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</row>
    <row r="26" spans="1:252" x14ac:dyDescent="0.2">
      <c r="A26" s="48"/>
      <c r="B26" s="56"/>
      <c r="C26" s="59"/>
      <c r="D26" s="62"/>
      <c r="E26" s="32"/>
      <c r="F26" s="32"/>
      <c r="G26" s="32"/>
      <c r="H26" s="32"/>
      <c r="I26" s="65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</row>
    <row r="27" spans="1:252" ht="27.75" customHeight="1" x14ac:dyDescent="0.2">
      <c r="A27" s="48"/>
      <c r="B27" s="57"/>
      <c r="C27" s="60"/>
      <c r="D27" s="63"/>
      <c r="E27" s="33">
        <f>$D$25*E25</f>
        <v>0</v>
      </c>
      <c r="F27" s="33">
        <f>$D$25*F25</f>
        <v>0</v>
      </c>
      <c r="G27" s="33">
        <f>$D$25*G25</f>
        <v>0</v>
      </c>
      <c r="H27" s="33">
        <f>$D$25*H25</f>
        <v>0</v>
      </c>
      <c r="I27" s="34">
        <f>SUM(E27:H27)</f>
        <v>0</v>
      </c>
      <c r="J27" s="35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</row>
    <row r="28" spans="1:252" x14ac:dyDescent="0.2">
      <c r="A28" s="48"/>
      <c r="B28" s="55" t="s">
        <v>26</v>
      </c>
      <c r="C28" s="58" t="s">
        <v>27</v>
      </c>
      <c r="D28" s="61"/>
      <c r="E28" s="31"/>
      <c r="F28" s="31"/>
      <c r="G28" s="31"/>
      <c r="H28" s="31"/>
      <c r="I28" s="64">
        <f>SUM(E28:H28)</f>
        <v>0</v>
      </c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</row>
    <row r="29" spans="1:252" x14ac:dyDescent="0.2">
      <c r="A29" s="48"/>
      <c r="B29" s="56"/>
      <c r="C29" s="59"/>
      <c r="D29" s="62"/>
      <c r="E29" s="32"/>
      <c r="F29" s="32"/>
      <c r="G29" s="32"/>
      <c r="H29" s="32"/>
      <c r="I29" s="65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</row>
    <row r="30" spans="1:252" ht="42.75" customHeight="1" x14ac:dyDescent="0.2">
      <c r="A30" s="48"/>
      <c r="B30" s="57"/>
      <c r="C30" s="60"/>
      <c r="D30" s="63"/>
      <c r="E30" s="33">
        <f>$D$28*E28</f>
        <v>0</v>
      </c>
      <c r="F30" s="33">
        <f>$D$28*F28</f>
        <v>0</v>
      </c>
      <c r="G30" s="33">
        <f>$D$28*G28</f>
        <v>0</v>
      </c>
      <c r="H30" s="33">
        <f>$D$28*H28</f>
        <v>0</v>
      </c>
      <c r="I30" s="34">
        <f>SUM(E30:H30)</f>
        <v>0</v>
      </c>
      <c r="J30" s="35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</row>
    <row r="31" spans="1:252" ht="16.5" customHeight="1" x14ac:dyDescent="0.2">
      <c r="A31" s="48"/>
      <c r="B31" s="55" t="s">
        <v>28</v>
      </c>
      <c r="C31" s="58" t="s">
        <v>29</v>
      </c>
      <c r="D31" s="61"/>
      <c r="E31" s="31"/>
      <c r="F31" s="31"/>
      <c r="G31" s="31"/>
      <c r="H31" s="31"/>
      <c r="I31" s="64">
        <f>SUM(E31:H31)</f>
        <v>0</v>
      </c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</row>
    <row r="32" spans="1:252" ht="14.25" customHeight="1" x14ac:dyDescent="0.2">
      <c r="A32" s="48"/>
      <c r="B32" s="56"/>
      <c r="C32" s="59"/>
      <c r="D32" s="62"/>
      <c r="E32" s="32"/>
      <c r="F32" s="32"/>
      <c r="G32" s="32"/>
      <c r="H32" s="32"/>
      <c r="I32" s="65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</row>
    <row r="33" spans="1:252" ht="20.25" customHeight="1" x14ac:dyDescent="0.2">
      <c r="A33" s="48"/>
      <c r="B33" s="57"/>
      <c r="C33" s="60"/>
      <c r="D33" s="63"/>
      <c r="E33" s="33">
        <f>$D$31*E31</f>
        <v>0</v>
      </c>
      <c r="F33" s="33">
        <f>$D$31*F31</f>
        <v>0</v>
      </c>
      <c r="G33" s="33">
        <f>$D$31*G31</f>
        <v>0</v>
      </c>
      <c r="H33" s="33">
        <f>$D$31*H31</f>
        <v>0</v>
      </c>
      <c r="I33" s="34">
        <f>SUM(E33:H33)</f>
        <v>0</v>
      </c>
      <c r="J33" s="35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</row>
    <row r="34" spans="1:252" x14ac:dyDescent="0.2">
      <c r="A34" s="48"/>
      <c r="B34" s="49"/>
      <c r="C34" s="52" t="s">
        <v>30</v>
      </c>
      <c r="D34" s="42"/>
      <c r="E34" s="42"/>
      <c r="F34" s="42"/>
      <c r="G34" s="42"/>
      <c r="H34" s="42"/>
      <c r="I34" s="45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</row>
    <row r="35" spans="1:252" x14ac:dyDescent="0.2">
      <c r="A35" s="48"/>
      <c r="B35" s="50"/>
      <c r="C35" s="53"/>
      <c r="D35" s="43"/>
      <c r="E35" s="43"/>
      <c r="F35" s="43"/>
      <c r="G35" s="43"/>
      <c r="H35" s="43"/>
      <c r="I35" s="46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</row>
    <row r="36" spans="1:252" x14ac:dyDescent="0.2">
      <c r="A36" s="48"/>
      <c r="B36" s="51"/>
      <c r="C36" s="54"/>
      <c r="D36" s="44"/>
      <c r="E36" s="44"/>
      <c r="F36" s="44"/>
      <c r="G36" s="44"/>
      <c r="H36" s="44"/>
      <c r="I36" s="47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</row>
    <row r="37" spans="1:252" x14ac:dyDescent="0.2">
      <c r="A37" s="2"/>
      <c r="B37" s="36"/>
      <c r="C37" s="37"/>
      <c r="D37" s="38"/>
      <c r="E37" s="39"/>
      <c r="F37" s="39"/>
      <c r="G37" s="39"/>
      <c r="H37" s="39"/>
      <c r="I37" s="40"/>
      <c r="J37" s="35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</row>
    <row r="39" spans="1:252" x14ac:dyDescent="0.2">
      <c r="D39" s="41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</row>
    <row r="42" spans="1:252" x14ac:dyDescent="0.2"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</row>
  </sheetData>
  <mergeCells count="47">
    <mergeCell ref="B1:I3"/>
    <mergeCell ref="B9:B11"/>
    <mergeCell ref="C9:C11"/>
    <mergeCell ref="A13:A15"/>
    <mergeCell ref="B13:B15"/>
    <mergeCell ref="C13:C15"/>
    <mergeCell ref="D13:D15"/>
    <mergeCell ref="I13:I14"/>
    <mergeCell ref="A19:A21"/>
    <mergeCell ref="B19:B21"/>
    <mergeCell ref="C19:C21"/>
    <mergeCell ref="D19:D21"/>
    <mergeCell ref="I19:I20"/>
    <mergeCell ref="A16:A18"/>
    <mergeCell ref="B16:B18"/>
    <mergeCell ref="C16:C18"/>
    <mergeCell ref="D16:D18"/>
    <mergeCell ref="I16:I17"/>
    <mergeCell ref="A25:A27"/>
    <mergeCell ref="B25:B27"/>
    <mergeCell ref="C25:C27"/>
    <mergeCell ref="D25:D27"/>
    <mergeCell ref="I25:I26"/>
    <mergeCell ref="A22:A24"/>
    <mergeCell ref="B22:B24"/>
    <mergeCell ref="C22:C24"/>
    <mergeCell ref="D22:D24"/>
    <mergeCell ref="I22:I23"/>
    <mergeCell ref="A31:A33"/>
    <mergeCell ref="B31:B33"/>
    <mergeCell ref="C31:C33"/>
    <mergeCell ref="D31:D33"/>
    <mergeCell ref="I31:I32"/>
    <mergeCell ref="A28:A30"/>
    <mergeCell ref="B28:B30"/>
    <mergeCell ref="C28:C30"/>
    <mergeCell ref="D28:D30"/>
    <mergeCell ref="I28:I29"/>
    <mergeCell ref="G34:G36"/>
    <mergeCell ref="H34:H36"/>
    <mergeCell ref="I34:I36"/>
    <mergeCell ref="A34:A36"/>
    <mergeCell ref="B34:B36"/>
    <mergeCell ref="C34:C36"/>
    <mergeCell ref="D34:D36"/>
    <mergeCell ref="E34:E36"/>
    <mergeCell ref="F34:F36"/>
  </mergeCells>
  <conditionalFormatting sqref="E14:H14 E17:H17 E20:H20 E23:H23 E26:H26 E29:H29 E32:H32">
    <cfRule type="expression" dxfId="0" priority="1" stopIfTrue="1">
      <formula>IF(E13=0,0,1)</formula>
    </cfRule>
  </conditionalFormatting>
  <pageMargins left="0.51181102362204722" right="0.51181102362204722" top="0.78740157480314965" bottom="0.78740157480314965" header="0.31496062992125984" footer="0.31496062992125984"/>
  <pageSetup scale="72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2025-12-17T19:19:02Z</cp:lastPrinted>
  <dcterms:created xsi:type="dcterms:W3CDTF">2025-12-15T20:27:47Z</dcterms:created>
  <dcterms:modified xsi:type="dcterms:W3CDTF">2025-12-17T19:19:14Z</dcterms:modified>
</cp:coreProperties>
</file>